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8" r:id="rId1"/>
  </sheets>
  <definedNames>
    <definedName name="_xlnm._FilterDatabase" localSheetId="0" hidden="1">sheet1!$3:$11</definedName>
    <definedName name="_xlnm.Print_Area" localSheetId="0">sheet1!$A$1:$K$11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<sst xmlns="http://schemas.openxmlformats.org/spreadsheetml/2006/main" count="67" uniqueCount="45">
  <si>
    <t>南宁华电福新风力发电有限公司招聘岗位及任职条件</t>
  </si>
  <si>
    <r>
      <rPr>
        <sz val="10"/>
        <rFont val="Arial"/>
        <charset val="134"/>
      </rPr>
      <t>2022</t>
    </r>
    <r>
      <rPr>
        <sz val="10"/>
        <rFont val="宋体"/>
        <charset val="134"/>
      </rPr>
      <t>年</t>
    </r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</si>
  <si>
    <t>序号</t>
  </si>
  <si>
    <t>部门</t>
  </si>
  <si>
    <t>岗位名称</t>
  </si>
  <si>
    <t>招聘人数</t>
  </si>
  <si>
    <t>学历</t>
  </si>
  <si>
    <t>年龄</t>
  </si>
  <si>
    <t>职称或技能等级</t>
  </si>
  <si>
    <t>专业要求</t>
  </si>
  <si>
    <t>任职条件</t>
  </si>
  <si>
    <t>来源</t>
  </si>
  <si>
    <t>备注</t>
  </si>
  <si>
    <t>集控中心</t>
  </si>
  <si>
    <t>诊断专工</t>
  </si>
  <si>
    <t>全日制大专</t>
  </si>
  <si>
    <t>40岁及以下</t>
  </si>
  <si>
    <t>助理工程师或同等资历</t>
  </si>
  <si>
    <t>电厂相关专业</t>
  </si>
  <si>
    <t>1.5年及以上风电场（火电厂、光伏电站）设备检修、维护、技术管理工作经验。
2.熟悉风电场（火电厂、光伏电站）设备运行、维护、检修的技术标准、技术监督要求及规定。
3.熟悉风电场（火电厂、光伏电站）设备工作原理、构造、性能等。
4.具备风电场（火电厂、光伏电站）设备异常、故障分析和诊断能力，独立编制设备异常、故障分析报告。
5.熟练编写风电场（火电厂、光伏电站）设备维护、检修、技术改造相关工作计划、技术方案、技术措施、试验报告、总结报告等。
6.具备组织风电场（火电厂、光伏电站）设备消缺、维护、检修、技术改造等工作能力。
7.具有较强综合分析、计划与执行能力、组织协调和沟通能力，具有较好文字能力和语言表达能力。
8.具有风机制造、安装、调试、风机售后运维服务，以及风机控制系统、SCADA系统维护工作经历者优先。
9.特别优秀人员可以适当放宽任职条件。</t>
  </si>
  <si>
    <t>系统内外（优先系统内）</t>
  </si>
  <si>
    <t>工作地：
广西
南宁</t>
  </si>
  <si>
    <t>柳州片区中心</t>
  </si>
  <si>
    <t>驻场技术员</t>
  </si>
  <si>
    <t>全日制本科</t>
  </si>
  <si>
    <t>35岁及以下</t>
  </si>
  <si>
    <t>1.5年及以上风电场（火电厂、光伏电站）风机维护、检修岗位工作经验。
2.熟悉风机设备的运行、检修、技改、节能、可靠性管理工作，具备风机设备检修维护技能。
3.熟悉风机设备的原理、特性、构造和技术监督工作。
4.具备风机设备异常或故障分析、诊断能力，熟练编写相关技术方案、报告及维护、消缺、检修计划等。
5.具备组织风机设备消缺、维护、检修、技术改造工作能力。
6.具有较强的综合分析、计划与执行能力、组织协调和沟通能力，具有适应本职工作的文字写作能力和语言表达能力。
7.在风机制造厂家从事风机制造、安装、调试、风机售后运维服务者；风电场技术员岗位任职经历者；在省级及以上刊物发表过专业论文者；同等条件下荣获集团公司级及以上荣誉称号者优先。
8.特别优秀人员可以适当放宽任职条件。</t>
  </si>
  <si>
    <t>工作地：
广西
柳州</t>
  </si>
  <si>
    <t>在建基建项目</t>
  </si>
  <si>
    <t>项目经理</t>
  </si>
  <si>
    <t>工程师或同等资历</t>
  </si>
  <si>
    <t>电力工程等相关专业</t>
  </si>
  <si>
    <t>1.5年及以上工作经验，2年以上基建项目管理经验，有1个以上工程项目经理层任职经历，业绩评价良好。
2.有国家一级、二级建造师任职资格者优先。
3.特别优秀人员可以适当放宽任职条件。</t>
  </si>
  <si>
    <r>
      <rPr>
        <sz val="10"/>
        <rFont val="宋体"/>
        <charset val="134"/>
      </rPr>
      <t>工作地：</t>
    </r>
    <r>
      <rPr>
        <sz val="10"/>
        <rFont val="Tahoma"/>
        <charset val="134"/>
      </rPr>
      <t xml:space="preserve">
</t>
    </r>
    <r>
      <rPr>
        <sz val="10"/>
        <rFont val="宋体"/>
        <charset val="134"/>
      </rPr>
      <t>广西河池、柳州、百色等地</t>
    </r>
  </si>
  <si>
    <t>安全管理</t>
  </si>
  <si>
    <t>电气工程及其自动化等</t>
  </si>
  <si>
    <t>1.5年及以上工作经验，从事过基建工作。
2.有注册安全工程师或安全管理人员资格证者优先。
3.特别优秀人员可以适当放宽任职条件。</t>
  </si>
  <si>
    <t>土建管理</t>
  </si>
  <si>
    <t>土建等相关专业</t>
  </si>
  <si>
    <t>1.5年及以上本专业工作年限。
2.有风光电项目管理经验者优先。
3.特别优秀人员可以适当放宽任职条件。</t>
  </si>
  <si>
    <t>项目开发组</t>
  </si>
  <si>
    <t>前期开发</t>
  </si>
  <si>
    <t>1.5年及以上本专业工作年限。
2.有风光电项目前期管理经验者优先。
3.特别优秀人员可以适当放宽任职条件。</t>
  </si>
  <si>
    <t>小计</t>
  </si>
  <si>
    <t>注：根据华电新能委托，新能源有关岗位人员由区域公司招聘。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</si>
</sst>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11"/>
      <name val="Tahoma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Tahoma"/>
      <charset val="134"/>
    </font>
    <font>
      <sz val="11"/>
      <name val="宋体"/>
      <charset val="134"/>
    </font>
    <font>
      <sz val="10"/>
      <name val="Arial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  <font>
      <sz val="11"/>
      <color indexed="8"/>
      <name val="宋体"/>
      <charset val="134"/>
    </font>
    <font>
      <sz val="1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Continuous" vertical="center"/>
    </xf>
    <xf numFmtId="0" fontId="1" fillId="0" borderId="0" xfId="0" applyFont="1" applyFill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9" fontId="9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襄阳" xfId="50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zoomScale="110" zoomScaleNormal="110" workbookViewId="0">
      <pane xSplit="2" ySplit="3" topLeftCell="C4" activePane="bottomRight" state="frozen"/>
      <selection/>
      <selection pane="topRight"/>
      <selection pane="bottomLeft"/>
      <selection pane="bottomRight" activeCell="A4" sqref="A4"/>
    </sheetView>
  </sheetViews>
  <sheetFormatPr defaultColWidth="9" defaultRowHeight="14.25"/>
  <cols>
    <col min="1" max="1" width="4.875" style="1" customWidth="1"/>
    <col min="2" max="2" width="13.625" style="1" customWidth="1"/>
    <col min="3" max="3" width="12" style="1" customWidth="1"/>
    <col min="4" max="4" width="8.5" style="1" customWidth="1"/>
    <col min="5" max="5" width="10.375" style="1" customWidth="1"/>
    <col min="6" max="6" width="9.875" style="1" customWidth="1"/>
    <col min="7" max="7" width="12.875" style="1" customWidth="1"/>
    <col min="8" max="8" width="13.9333333333333" style="1" customWidth="1"/>
    <col min="9" max="9" width="88.1166666666667" style="1" customWidth="1"/>
    <col min="10" max="10" width="11.625" style="1" customWidth="1"/>
    <col min="11" max="11" width="10.5916666666667" style="1" customWidth="1"/>
    <col min="12" max="16366" width="9" style="1"/>
    <col min="16367" max="16367" width="9" style="4"/>
    <col min="16368" max="16384" width="9" style="5"/>
  </cols>
  <sheetData>
    <row r="1" s="1" customFormat="1" ht="38" customHeight="1" spans="1:1638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XEM1" s="4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s="1" customFormat="1" ht="15" customHeight="1" spans="1:16383">
      <c r="A2" s="6"/>
      <c r="B2" s="7"/>
      <c r="C2" s="7"/>
      <c r="D2" s="7"/>
      <c r="E2" s="7"/>
      <c r="F2" s="7"/>
      <c r="G2" s="7"/>
      <c r="H2" s="7"/>
      <c r="I2" s="7"/>
      <c r="J2" s="17" t="s">
        <v>1</v>
      </c>
      <c r="K2" s="17"/>
      <c r="XEM2" s="4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</row>
    <row r="3" s="2" customFormat="1" ht="28" customHeight="1" spans="1:1638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23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  <c r="XFA3" s="5"/>
      <c r="XFB3" s="5"/>
      <c r="XFC3" s="5"/>
    </row>
    <row r="4" s="1" customFormat="1" ht="135" customHeight="1" spans="1:16384">
      <c r="A4" s="10">
        <f>ROW()-3</f>
        <v>1</v>
      </c>
      <c r="B4" s="11" t="s">
        <v>13</v>
      </c>
      <c r="C4" s="10" t="s">
        <v>14</v>
      </c>
      <c r="D4" s="10">
        <v>1</v>
      </c>
      <c r="E4" s="10" t="s">
        <v>15</v>
      </c>
      <c r="F4" s="10" t="s">
        <v>16</v>
      </c>
      <c r="G4" s="10" t="s">
        <v>17</v>
      </c>
      <c r="H4" s="10" t="s">
        <v>18</v>
      </c>
      <c r="I4" s="18" t="s">
        <v>19</v>
      </c>
      <c r="J4" s="10" t="s">
        <v>20</v>
      </c>
      <c r="K4" s="19" t="s">
        <v>21</v>
      </c>
      <c r="XEM4" s="4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  <c r="XFC4" s="5"/>
      <c r="XFD4" s="5"/>
    </row>
    <row r="5" s="1" customFormat="1" ht="133" customHeight="1" spans="1:16383">
      <c r="A5" s="10">
        <f>ROW()-3</f>
        <v>2</v>
      </c>
      <c r="B5" s="10" t="s">
        <v>22</v>
      </c>
      <c r="C5" s="10" t="s">
        <v>23</v>
      </c>
      <c r="D5" s="10">
        <v>2</v>
      </c>
      <c r="E5" s="10" t="s">
        <v>24</v>
      </c>
      <c r="F5" s="10" t="s">
        <v>25</v>
      </c>
      <c r="G5" s="10" t="s">
        <v>17</v>
      </c>
      <c r="H5" s="10" t="s">
        <v>18</v>
      </c>
      <c r="I5" s="18" t="s">
        <v>26</v>
      </c>
      <c r="J5" s="10" t="s">
        <v>20</v>
      </c>
      <c r="K5" s="19" t="s">
        <v>27</v>
      </c>
      <c r="XEM5" s="4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</row>
    <row r="6" s="1" customFormat="1" ht="53" customHeight="1" spans="1:16384">
      <c r="A6" s="10">
        <f>ROW()-3</f>
        <v>3</v>
      </c>
      <c r="B6" s="12" t="s">
        <v>28</v>
      </c>
      <c r="C6" s="10" t="s">
        <v>29</v>
      </c>
      <c r="D6" s="10">
        <v>2</v>
      </c>
      <c r="E6" s="10" t="s">
        <v>15</v>
      </c>
      <c r="F6" s="10" t="s">
        <v>16</v>
      </c>
      <c r="G6" s="10" t="s">
        <v>30</v>
      </c>
      <c r="H6" s="10" t="s">
        <v>31</v>
      </c>
      <c r="I6" s="18" t="s">
        <v>32</v>
      </c>
      <c r="J6" s="10" t="s">
        <v>20</v>
      </c>
      <c r="K6" s="19" t="s">
        <v>33</v>
      </c>
      <c r="XEM6" s="4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s="1" customFormat="1" ht="51" customHeight="1" spans="1:16384">
      <c r="A7" s="10">
        <f>ROW()-3</f>
        <v>4</v>
      </c>
      <c r="B7" s="13"/>
      <c r="C7" s="12" t="s">
        <v>34</v>
      </c>
      <c r="D7" s="10">
        <v>2</v>
      </c>
      <c r="E7" s="12" t="s">
        <v>24</v>
      </c>
      <c r="F7" s="12" t="s">
        <v>16</v>
      </c>
      <c r="G7" s="12" t="s">
        <v>30</v>
      </c>
      <c r="H7" s="12" t="s">
        <v>35</v>
      </c>
      <c r="I7" s="20" t="s">
        <v>36</v>
      </c>
      <c r="J7" s="10" t="s">
        <v>20</v>
      </c>
      <c r="K7" s="21" t="s">
        <v>33</v>
      </c>
      <c r="XEM7" s="4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s="1" customFormat="1" ht="53" customHeight="1" spans="1:16384">
      <c r="A8" s="10">
        <f>ROW()-3</f>
        <v>5</v>
      </c>
      <c r="B8" s="11"/>
      <c r="C8" s="10" t="s">
        <v>37</v>
      </c>
      <c r="D8" s="10">
        <v>1</v>
      </c>
      <c r="E8" s="10" t="s">
        <v>15</v>
      </c>
      <c r="F8" s="10" t="s">
        <v>16</v>
      </c>
      <c r="G8" s="10" t="s">
        <v>30</v>
      </c>
      <c r="H8" s="10" t="s">
        <v>38</v>
      </c>
      <c r="I8" s="18" t="s">
        <v>39</v>
      </c>
      <c r="J8" s="10" t="s">
        <v>20</v>
      </c>
      <c r="K8" s="19" t="s">
        <v>33</v>
      </c>
      <c r="XEM8" s="4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s="1" customFormat="1" ht="53" customHeight="1" spans="1:16384">
      <c r="A9" s="10">
        <f>ROW()-3</f>
        <v>6</v>
      </c>
      <c r="B9" s="11" t="s">
        <v>40</v>
      </c>
      <c r="C9" s="10" t="s">
        <v>41</v>
      </c>
      <c r="D9" s="10">
        <v>1</v>
      </c>
      <c r="E9" s="10" t="s">
        <v>24</v>
      </c>
      <c r="F9" s="10" t="s">
        <v>16</v>
      </c>
      <c r="G9" s="10" t="s">
        <v>17</v>
      </c>
      <c r="H9" s="10" t="s">
        <v>31</v>
      </c>
      <c r="I9" s="18" t="s">
        <v>42</v>
      </c>
      <c r="J9" s="10" t="s">
        <v>20</v>
      </c>
      <c r="K9" s="19" t="s">
        <v>33</v>
      </c>
      <c r="XEM9" s="4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s="2" customFormat="1" ht="36" customHeight="1" spans="1:16383">
      <c r="A10" s="8" t="s">
        <v>43</v>
      </c>
      <c r="B10" s="8"/>
      <c r="C10" s="8"/>
      <c r="D10" s="8">
        <f>SUM(D4:D9)</f>
        <v>9</v>
      </c>
      <c r="E10" s="8"/>
      <c r="F10" s="14"/>
      <c r="G10" s="15"/>
      <c r="H10" s="15"/>
      <c r="I10" s="22"/>
      <c r="J10" s="15"/>
      <c r="K10" s="1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4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</row>
    <row r="11" s="3" customFormat="1" ht="32" customHeight="1" spans="1:16384">
      <c r="A11" s="16" t="s">
        <v>44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4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</sheetData>
  <autoFilter ref="A3:XFD11">
    <extLst/>
  </autoFilter>
  <mergeCells count="4">
    <mergeCell ref="J2:K2"/>
    <mergeCell ref="A10:C10"/>
    <mergeCell ref="A11:K11"/>
    <mergeCell ref="B6:B8"/>
  </mergeCells>
  <printOptions horizontalCentered="1"/>
  <pageMargins left="0.550694444444444" right="0.550694444444444" top="0.747916666666667" bottom="0.629861111111111" header="0.196527777777778" footer="0.0784722222222222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王琳欢</cp:lastModifiedBy>
  <dcterms:created xsi:type="dcterms:W3CDTF">2021-01-20T08:22:00Z</dcterms:created>
  <dcterms:modified xsi:type="dcterms:W3CDTF">2022-12-08T09:20:43Z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F8A238029FFD4903A20BBB890473718A</vt:lpwstr>
  </property>
</Properties>
</file>